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olar Water Heater Area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G">#REF!</definedName>
    <definedName name="H">#REF!</definedName>
    <definedName name="_xlnm.Print_Area" localSheetId="0">'Solar Water Heater Area'!$A$1:$D$45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<sst xmlns="http://schemas.openxmlformats.org/spreadsheetml/2006/main" count="47" uniqueCount="47">
  <si>
    <t>Solar Water and Space Heating Area in Selected Countries and the World, Total and Per Person, 2008</t>
  </si>
  <si>
    <t>Country</t>
  </si>
  <si>
    <t>Total Area</t>
  </si>
  <si>
    <t>Population</t>
  </si>
  <si>
    <t>Area Per Person</t>
  </si>
  <si>
    <t>Thousand Square Meters</t>
  </si>
  <si>
    <t>Thousands</t>
  </si>
  <si>
    <t>Square Meters</t>
  </si>
  <si>
    <t>Cyprus</t>
  </si>
  <si>
    <t>Albania</t>
  </si>
  <si>
    <t>Israel</t>
  </si>
  <si>
    <t>Australia</t>
  </si>
  <si>
    <t>Austria</t>
  </si>
  <si>
    <t>Greece</t>
  </si>
  <si>
    <t>Barbados</t>
  </si>
  <si>
    <t>Belgium</t>
  </si>
  <si>
    <t>Jordan</t>
  </si>
  <si>
    <t>Brazil</t>
  </si>
  <si>
    <t>Turkey</t>
  </si>
  <si>
    <t>Germany</t>
  </si>
  <si>
    <t>China</t>
  </si>
  <si>
    <t>Czech Republic</t>
  </si>
  <si>
    <t>Denmark</t>
  </si>
  <si>
    <t>Malta</t>
  </si>
  <si>
    <t>France</t>
  </si>
  <si>
    <t>Taiwan</t>
  </si>
  <si>
    <t>Switzerland</t>
  </si>
  <si>
    <t>Ireland</t>
  </si>
  <si>
    <t>Slovenia</t>
  </si>
  <si>
    <t>Japan</t>
  </si>
  <si>
    <t>Italy</t>
  </si>
  <si>
    <t>Luxembourg</t>
  </si>
  <si>
    <t>Spain</t>
  </si>
  <si>
    <t>Portugal</t>
  </si>
  <si>
    <t>New Zealand</t>
  </si>
  <si>
    <t>Macedonia</t>
  </si>
  <si>
    <t>Sweden</t>
  </si>
  <si>
    <t>Netherlands</t>
  </si>
  <si>
    <t>Tunisia</t>
  </si>
  <si>
    <t>Poland</t>
  </si>
  <si>
    <t>Slovak Republic</t>
  </si>
  <si>
    <t>South Africa</t>
  </si>
  <si>
    <t>United States</t>
  </si>
  <si>
    <t>United Kingdom</t>
  </si>
  <si>
    <t>World</t>
  </si>
  <si>
    <r>
      <t xml:space="preserve">Source: Compiled by Earth Policy Institute with China and world total from Li Junfeng and Ma Lingjuan, CREIA, cited in Renewable Energy Policy Network for the 21st Century (REN21), </t>
    </r>
    <r>
      <rPr>
        <i/>
        <sz val="10"/>
        <rFont val="Arial"/>
        <family val="2"/>
      </rPr>
      <t>Renewables 2010 Global Status Report</t>
    </r>
    <r>
      <rPr>
        <sz val="10"/>
        <rFont val="Arial"/>
        <family val="0"/>
      </rPr>
      <t xml:space="preserve"> (Paris: REN21 Secretariat, 2010), p. 56; and with other countries from Werner Weiss and Franz Mauthner, </t>
    </r>
    <r>
      <rPr>
        <i/>
        <sz val="10"/>
        <rFont val="Arial"/>
        <family val="2"/>
      </rPr>
      <t>Solar Heat Worldwide: Markets and Contribution to the Energy Supply 2008</t>
    </r>
    <r>
      <rPr>
        <sz val="10"/>
        <rFont val="Arial"/>
        <family val="0"/>
      </rPr>
      <t xml:space="preserve"> (Gleisdorf, Austria: International Energy Agency, Solar Heating &amp; Cooling Programme, May 2010), p. 25; 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esa.un.org/unpp, updated 11 March 2009; Taiwan population from Population Reference Bureau, </t>
    </r>
    <r>
      <rPr>
        <i/>
        <sz val="10"/>
        <rFont val="Arial"/>
        <family val="2"/>
      </rPr>
      <t>2008 World Population Data Sheet</t>
    </r>
    <r>
      <rPr>
        <sz val="10"/>
        <rFont val="Arial"/>
        <family val="0"/>
      </rPr>
      <t xml:space="preserve"> (Washington, DC: August 2008).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</si>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</sst>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0.0"/>
    <numFmt numFmtId="171" formatCode="#,##0.000"/>
    <numFmt numFmtId="172" formatCode="0.0%"/>
    <numFmt numFmtId="173" formatCode="##\ \-\ ##"/>
    <numFmt numFmtId="174" formatCode="&quot;$&quot;#,##0"/>
    <numFmt numFmtId="175" formatCode="0.00_);[Red]\(0.00\)"/>
    <numFmt numFmtId="176" formatCode="0.0_);[Red]\(0.0\)"/>
    <numFmt numFmtId="177" formatCode="0.0;[Red]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#,##0.0_);\(#,##0.0\)"/>
    <numFmt numFmtId="183" formatCode="#,##0.0000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0_);\(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1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Fill="1" applyAlignment="1">
      <alignment horizontal="right"/>
    </xf>
    <xf numFmtId="0" fontId="22" fillId="0" borderId="0" xfId="0" applyFont="1" applyAlignment="1">
      <alignment horizontal="left" indent="2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 horizontal="right"/>
    </xf>
    <xf numFmtId="2" fontId="21" fillId="0" borderId="10" xfId="0" applyNumberFormat="1" applyFont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29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5.8515625" style="0" customWidth="1"/>
    <col min="2" max="3" width="23.57421875" style="5" customWidth="1"/>
    <col min="4" max="4" width="25.57421875" style="5" customWidth="1"/>
    <col min="5" max="5" width="14.7109375" style="0" customWidth="1"/>
    <col min="6" max="6" width="18.140625" style="0" customWidth="1"/>
    <col min="7" max="7" width="15.140625" style="0" customWidth="1"/>
  </cols>
  <sheetData>
    <row r="1" spans="1:4" ht="26.25" customHeight="1">
      <c r="A1" s="1" t="s">
        <v>0</v>
      </c>
      <c r="B1" s="1"/>
      <c r="C1" s="1"/>
      <c r="D1" s="1"/>
    </row>
    <row r="3" spans="1:4" ht="12.75">
      <c r="A3" s="2" t="s">
        <v>1</v>
      </c>
      <c r="B3" s="3" t="s">
        <v>2</v>
      </c>
      <c r="C3" s="3" t="s">
        <v>3</v>
      </c>
      <c r="D3" s="3" t="s">
        <v>4</v>
      </c>
    </row>
    <row r="4" spans="2:4" ht="12.75">
      <c r="B4" s="4" t="s">
        <v>5</v>
      </c>
      <c r="C4" s="5" t="s">
        <v>6</v>
      </c>
      <c r="D4" s="6" t="s">
        <v>7</v>
      </c>
    </row>
    <row r="6" spans="1:7" ht="12.75">
      <c r="A6" s="7" t="s">
        <v>8</v>
      </c>
      <c r="B6" s="8">
        <v>803.52</v>
      </c>
      <c r="C6" s="9">
        <v>862.434</v>
      </c>
      <c r="D6" s="10">
        <f aca="true" t="shared" si="0" ref="D6:D41">B6/C6</f>
        <v>0.9316886857429091</v>
      </c>
      <c r="E6" s="11"/>
      <c r="G6" s="12"/>
    </row>
    <row r="7" spans="1:7" ht="12.75">
      <c r="A7" s="7" t="s">
        <v>10</v>
      </c>
      <c r="B7" s="8">
        <v>3772.878</v>
      </c>
      <c r="C7" s="9">
        <v>7051.381</v>
      </c>
      <c r="D7" s="13">
        <f t="shared" si="0"/>
        <v>0.5350551898982625</v>
      </c>
      <c r="E7" s="11"/>
      <c r="G7" s="12"/>
    </row>
    <row r="8" spans="1:7" ht="12.75">
      <c r="A8" s="7" t="s">
        <v>12</v>
      </c>
      <c r="B8" s="8">
        <v>3340.244</v>
      </c>
      <c r="C8" s="9">
        <v>8337.3</v>
      </c>
      <c r="D8" s="13">
        <f t="shared" si="0"/>
        <v>0.40063857603780606</v>
      </c>
      <c r="E8" s="11"/>
      <c r="G8" s="12"/>
    </row>
    <row r="9" spans="1:7" ht="12.75">
      <c r="A9" s="7" t="s">
        <v>13</v>
      </c>
      <c r="B9" s="8">
        <v>3870</v>
      </c>
      <c r="C9" s="9">
        <v>11137.033</v>
      </c>
      <c r="D9" s="13">
        <f t="shared" si="0"/>
        <v>0.3474893178461445</v>
      </c>
      <c r="E9" s="11"/>
      <c r="G9" s="12"/>
    </row>
    <row r="10" spans="1:7" ht="12.75">
      <c r="A10" s="7" t="s">
        <v>14</v>
      </c>
      <c r="B10" s="8">
        <v>82.104</v>
      </c>
      <c r="C10" s="9">
        <v>255.203</v>
      </c>
      <c r="D10" s="13">
        <f t="shared" si="0"/>
        <v>0.32172035595192844</v>
      </c>
      <c r="E10" s="11"/>
      <c r="G10" s="12"/>
    </row>
    <row r="11" spans="1:7" ht="12.75">
      <c r="A11" s="7" t="s">
        <v>16</v>
      </c>
      <c r="B11" s="8">
        <v>893.065</v>
      </c>
      <c r="C11" s="9">
        <v>6135.58</v>
      </c>
      <c r="D11" s="13">
        <f t="shared" si="0"/>
        <v>0.1455551064447045</v>
      </c>
      <c r="E11" s="11"/>
      <c r="G11" s="12"/>
    </row>
    <row r="12" spans="1:7" ht="12.75">
      <c r="A12" s="7" t="s">
        <v>18</v>
      </c>
      <c r="B12" s="8">
        <v>10636.8</v>
      </c>
      <c r="C12" s="9">
        <v>73914.26</v>
      </c>
      <c r="D12" s="13">
        <f t="shared" si="0"/>
        <v>0.14390727851432186</v>
      </c>
      <c r="E12" s="11"/>
      <c r="G12" s="12"/>
    </row>
    <row r="13" spans="1:7" ht="12.75">
      <c r="A13" s="7" t="s">
        <v>19</v>
      </c>
      <c r="B13" s="8">
        <v>10318.154</v>
      </c>
      <c r="C13" s="9">
        <v>82264.266</v>
      </c>
      <c r="D13" s="13">
        <f t="shared" si="0"/>
        <v>0.1254269259510563</v>
      </c>
      <c r="E13" s="11"/>
      <c r="G13" s="12"/>
    </row>
    <row r="14" spans="1:7" ht="12.75">
      <c r="A14" s="7" t="s">
        <v>20</v>
      </c>
      <c r="B14" s="8">
        <v>150000</v>
      </c>
      <c r="C14" s="9">
        <v>1337411.176</v>
      </c>
      <c r="D14" s="13">
        <f t="shared" si="0"/>
        <v>0.11215698110780555</v>
      </c>
      <c r="E14" s="11"/>
      <c r="G14" s="12"/>
    </row>
    <row r="15" spans="1:7" ht="12.75">
      <c r="A15" s="7" t="s">
        <v>11</v>
      </c>
      <c r="B15" s="8">
        <v>1998</v>
      </c>
      <c r="C15" s="9">
        <v>21074.38</v>
      </c>
      <c r="D15" s="10">
        <f t="shared" si="0"/>
        <v>0.09480705956711419</v>
      </c>
      <c r="E15" s="11"/>
      <c r="G15" s="12"/>
    </row>
    <row r="16" spans="1:7" ht="12.75">
      <c r="A16" s="7" t="s">
        <v>23</v>
      </c>
      <c r="B16" s="8">
        <v>33.946</v>
      </c>
      <c r="C16" s="9">
        <v>407.459</v>
      </c>
      <c r="D16" s="13">
        <f t="shared" si="0"/>
        <v>0.08331144974095553</v>
      </c>
      <c r="E16" s="11"/>
      <c r="G16" s="12"/>
    </row>
    <row r="17" spans="1:7" ht="12.75">
      <c r="A17" s="7" t="s">
        <v>22</v>
      </c>
      <c r="B17" s="8">
        <v>413.05</v>
      </c>
      <c r="C17" s="9">
        <v>5458.205</v>
      </c>
      <c r="D17" s="13">
        <f t="shared" si="0"/>
        <v>0.07567506167320576</v>
      </c>
      <c r="E17" s="11"/>
      <c r="G17" s="12"/>
    </row>
    <row r="18" spans="1:7" ht="12.75">
      <c r="A18" s="7" t="s">
        <v>25</v>
      </c>
      <c r="B18" s="8">
        <v>1695.827</v>
      </c>
      <c r="C18" s="9">
        <v>23000</v>
      </c>
      <c r="D18" s="10">
        <f t="shared" si="0"/>
        <v>0.07373160869565218</v>
      </c>
      <c r="E18" s="11"/>
      <c r="G18" s="12"/>
    </row>
    <row r="19" spans="1:7" ht="12.75">
      <c r="A19" s="7" t="s">
        <v>26</v>
      </c>
      <c r="B19" s="8">
        <v>539.91</v>
      </c>
      <c r="C19" s="9">
        <v>7541.301</v>
      </c>
      <c r="D19" s="13">
        <f t="shared" si="0"/>
        <v>0.07159374755098621</v>
      </c>
      <c r="E19" s="11"/>
      <c r="G19" s="12"/>
    </row>
    <row r="20" spans="1:7" ht="12.75">
      <c r="A20" s="7" t="s">
        <v>28</v>
      </c>
      <c r="B20" s="8">
        <v>122.698</v>
      </c>
      <c r="C20" s="9">
        <v>2015.124</v>
      </c>
      <c r="D20" s="10">
        <f t="shared" si="0"/>
        <v>0.06088856070395668</v>
      </c>
      <c r="E20" s="11"/>
      <c r="G20" s="12"/>
    </row>
    <row r="21" spans="1:7" ht="12.75">
      <c r="A21" s="7" t="s">
        <v>29</v>
      </c>
      <c r="B21" s="8">
        <v>5873.644</v>
      </c>
      <c r="C21" s="9">
        <v>127293.092</v>
      </c>
      <c r="D21" s="13">
        <f t="shared" si="0"/>
        <v>0.04614267677620715</v>
      </c>
      <c r="E21" s="11"/>
      <c r="G21" s="12"/>
    </row>
    <row r="22" spans="1:7" ht="12.75">
      <c r="A22" s="7" t="s">
        <v>31</v>
      </c>
      <c r="B22" s="8">
        <v>21.6</v>
      </c>
      <c r="C22" s="9">
        <v>480.602</v>
      </c>
      <c r="D22" s="13">
        <f t="shared" si="0"/>
        <v>0.04494363319336999</v>
      </c>
      <c r="E22" s="11"/>
      <c r="G22" s="12"/>
    </row>
    <row r="23" spans="1:7" ht="12.75">
      <c r="A23" s="7" t="s">
        <v>32</v>
      </c>
      <c r="B23" s="8">
        <v>1555.2</v>
      </c>
      <c r="C23" s="9">
        <v>44486.403</v>
      </c>
      <c r="D23" s="13">
        <f t="shared" si="0"/>
        <v>0.03495899634771551</v>
      </c>
      <c r="E23" s="11"/>
      <c r="G23" s="12"/>
    </row>
    <row r="24" spans="1:7" ht="12.75">
      <c r="A24" s="7" t="s">
        <v>33</v>
      </c>
      <c r="B24" s="8">
        <v>352.831</v>
      </c>
      <c r="C24" s="9">
        <v>10677.039</v>
      </c>
      <c r="D24" s="13">
        <f t="shared" si="0"/>
        <v>0.03304577233444591</v>
      </c>
      <c r="E24" s="11"/>
      <c r="G24" s="12"/>
    </row>
    <row r="25" spans="1:7" ht="12.75">
      <c r="A25" s="7" t="s">
        <v>34</v>
      </c>
      <c r="B25" s="8">
        <v>128.006</v>
      </c>
      <c r="C25" s="9">
        <v>4230.004</v>
      </c>
      <c r="D25" s="13">
        <f t="shared" si="0"/>
        <v>0.030261437105024016</v>
      </c>
      <c r="E25" s="11"/>
      <c r="G25" s="12"/>
    </row>
    <row r="26" spans="1:7" ht="12.75">
      <c r="A26" s="7" t="s">
        <v>36</v>
      </c>
      <c r="B26" s="8">
        <v>276</v>
      </c>
      <c r="C26" s="9">
        <v>9204.6</v>
      </c>
      <c r="D26" s="10">
        <f t="shared" si="0"/>
        <v>0.029985007496251874</v>
      </c>
      <c r="E26" s="11"/>
      <c r="G26" s="12"/>
    </row>
    <row r="27" spans="1:7" ht="12.75">
      <c r="A27" s="7" t="s">
        <v>24</v>
      </c>
      <c r="B27" s="8">
        <v>1765.92</v>
      </c>
      <c r="C27" s="9">
        <v>62036.001</v>
      </c>
      <c r="D27" s="10">
        <f t="shared" si="0"/>
        <v>0.02846605151096055</v>
      </c>
      <c r="E27" s="11"/>
      <c r="G27" s="12"/>
    </row>
    <row r="28" spans="1:7" ht="12.75">
      <c r="A28" s="7" t="s">
        <v>38</v>
      </c>
      <c r="B28" s="8">
        <v>286.08</v>
      </c>
      <c r="C28" s="9">
        <v>10169.247</v>
      </c>
      <c r="D28" s="13">
        <f t="shared" si="0"/>
        <v>0.02813187643096878</v>
      </c>
      <c r="E28" s="11"/>
      <c r="G28" s="12"/>
    </row>
    <row r="29" spans="1:7" ht="12.75">
      <c r="A29" s="7" t="s">
        <v>30</v>
      </c>
      <c r="B29" s="8">
        <v>1449.6</v>
      </c>
      <c r="C29" s="9">
        <v>59603.706</v>
      </c>
      <c r="D29" s="10">
        <f t="shared" si="0"/>
        <v>0.024320635364519113</v>
      </c>
      <c r="E29" s="11"/>
      <c r="G29" s="12"/>
    </row>
    <row r="30" spans="1:7" ht="12.75">
      <c r="A30" s="7" t="s">
        <v>15</v>
      </c>
      <c r="B30" s="8">
        <v>227.633</v>
      </c>
      <c r="C30" s="9">
        <v>10590.379</v>
      </c>
      <c r="D30" s="10">
        <f t="shared" si="0"/>
        <v>0.02149432045821967</v>
      </c>
      <c r="E30" s="11"/>
      <c r="G30" s="12"/>
    </row>
    <row r="31" spans="1:7" ht="12.75">
      <c r="A31" s="7" t="s">
        <v>37</v>
      </c>
      <c r="B31" s="8">
        <v>342.926</v>
      </c>
      <c r="C31" s="9">
        <v>16527.627</v>
      </c>
      <c r="D31" s="10">
        <f t="shared" si="0"/>
        <v>0.020748653149057633</v>
      </c>
      <c r="E31" s="11"/>
      <c r="G31" s="12"/>
    </row>
    <row r="32" spans="1:7" ht="12.75">
      <c r="A32" s="7" t="s">
        <v>40</v>
      </c>
      <c r="B32" s="8">
        <v>107.246</v>
      </c>
      <c r="C32" s="9">
        <v>5399.805</v>
      </c>
      <c r="D32" s="13">
        <f t="shared" si="0"/>
        <v>0.019861087576310624</v>
      </c>
      <c r="E32" s="11"/>
      <c r="G32" s="12"/>
    </row>
    <row r="33" spans="1:7" ht="12.75">
      <c r="A33" s="7" t="s">
        <v>9</v>
      </c>
      <c r="B33" s="8">
        <v>57.619</v>
      </c>
      <c r="C33" s="9">
        <v>3143.291</v>
      </c>
      <c r="D33" s="10">
        <f t="shared" si="0"/>
        <v>0.01833078769989797</v>
      </c>
      <c r="E33" s="11"/>
      <c r="G33" s="12"/>
    </row>
    <row r="34" spans="1:7" ht="12.75">
      <c r="A34" s="7" t="s">
        <v>17</v>
      </c>
      <c r="B34" s="8">
        <v>3490.377</v>
      </c>
      <c r="C34" s="9">
        <v>191971.506</v>
      </c>
      <c r="D34" s="13">
        <f t="shared" si="0"/>
        <v>0.018181745159617596</v>
      </c>
      <c r="E34" s="11"/>
      <c r="G34" s="12"/>
    </row>
    <row r="35" spans="1:7" ht="12.75">
      <c r="A35" s="7" t="s">
        <v>27</v>
      </c>
      <c r="B35" s="8">
        <v>76.01</v>
      </c>
      <c r="C35" s="9">
        <v>4436.969</v>
      </c>
      <c r="D35" s="13">
        <f t="shared" si="0"/>
        <v>0.01713106402140741</v>
      </c>
      <c r="E35" s="11"/>
      <c r="G35" s="12"/>
    </row>
    <row r="36" spans="1:7" ht="12.75">
      <c r="A36" s="7" t="s">
        <v>21</v>
      </c>
      <c r="B36" s="8">
        <v>141.677</v>
      </c>
      <c r="C36" s="9">
        <v>10319.315</v>
      </c>
      <c r="D36" s="13">
        <f t="shared" si="0"/>
        <v>0.013729302768643072</v>
      </c>
      <c r="E36" s="11"/>
      <c r="G36" s="12"/>
    </row>
    <row r="37" spans="1:7" ht="12.75">
      <c r="A37" s="7" t="s">
        <v>35</v>
      </c>
      <c r="B37" s="8">
        <v>22.742</v>
      </c>
      <c r="C37" s="9">
        <v>2041.342</v>
      </c>
      <c r="D37" s="13">
        <f t="shared" si="0"/>
        <v>0.011140710375821396</v>
      </c>
      <c r="E37" s="11"/>
      <c r="G37" s="12"/>
    </row>
    <row r="38" spans="1:7" ht="12.75">
      <c r="A38" s="7" t="s">
        <v>39</v>
      </c>
      <c r="B38" s="8">
        <v>349.66</v>
      </c>
      <c r="C38" s="9">
        <v>38104.025</v>
      </c>
      <c r="D38" s="13">
        <f t="shared" si="0"/>
        <v>0.009176458392518901</v>
      </c>
      <c r="E38" s="11"/>
      <c r="G38" s="12"/>
    </row>
    <row r="39" spans="1:7" ht="12.75">
      <c r="A39" s="7" t="s">
        <v>42</v>
      </c>
      <c r="B39" s="8">
        <v>2724.91</v>
      </c>
      <c r="C39" s="9">
        <v>311665.999</v>
      </c>
      <c r="D39" s="13">
        <f t="shared" si="0"/>
        <v>0.008743045467722001</v>
      </c>
      <c r="E39" s="11"/>
      <c r="G39" s="12"/>
    </row>
    <row r="40" spans="1:7" ht="12.75">
      <c r="A40" s="7" t="s">
        <v>43</v>
      </c>
      <c r="B40" s="8">
        <v>370.483</v>
      </c>
      <c r="C40" s="9">
        <v>61230.913</v>
      </c>
      <c r="D40" s="13">
        <f t="shared" si="0"/>
        <v>0.006050587552075207</v>
      </c>
      <c r="E40" s="11"/>
      <c r="G40" s="12"/>
    </row>
    <row r="41" spans="1:7" ht="12.75">
      <c r="A41" s="7" t="s">
        <v>41</v>
      </c>
      <c r="B41" s="8">
        <v>275.682</v>
      </c>
      <c r="C41" s="9">
        <v>49667.628</v>
      </c>
      <c r="D41" s="13">
        <f t="shared" si="0"/>
        <v>0.005550536860749622</v>
      </c>
      <c r="E41" s="11"/>
      <c r="G41" s="12"/>
    </row>
    <row r="42" ht="12.75">
      <c r="B42" s="9"/>
    </row>
    <row r="43" spans="1:7" ht="12.75">
      <c r="A43" s="14" t="s">
        <v>44</v>
      </c>
      <c r="B43" s="15">
        <f>149000/0.7</f>
        <v>212857.14285714287</v>
      </c>
      <c r="C43" s="16">
        <v>6750061.71</v>
      </c>
      <c r="D43" s="17">
        <f>B43/C43</f>
        <v>0.03153410324261211</v>
      </c>
      <c r="G43" s="9"/>
    </row>
    <row r="45" spans="1:7" ht="103.5" customHeight="1">
      <c r="A45" s="18" t="s">
        <v>45</v>
      </c>
      <c r="B45" s="18"/>
      <c r="C45" s="18"/>
      <c r="D45" s="18"/>
      <c r="E45" s="19"/>
      <c r="F45" s="19"/>
      <c r="G45" s="19"/>
    </row>
    <row r="46" spans="1:4" ht="12.75">
      <c r="A46" s="20"/>
      <c r="B46" s="21"/>
      <c r="C46" s="21"/>
      <c r="D46" s="21"/>
    </row>
    <row r="47" spans="1:8" ht="49.5" customHeight="1">
      <c r="A47" s="18" t="s">
        <v>46</v>
      </c>
      <c r="B47" s="18"/>
      <c r="C47" s="18"/>
      <c r="D47" s="18"/>
      <c r="E47" s="19"/>
      <c r="H47" s="19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2011-01-07T15:06:19Z</dcterms:created>
  <dcterms:modified xsi:type="dcterms:W3CDTF">2011-01-07T15:07:47Z</dcterms:modified>
  <cp:category/>
  <cp:version/>
  <cp:contentType/>
  <cp:contentStatus/>
</cp:coreProperties>
</file>